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6" i="1" l="1"/>
  <c r="L30" i="1"/>
  <c r="H30" i="1"/>
  <c r="D30" i="1"/>
  <c r="L29" i="1"/>
  <c r="K29" i="1"/>
  <c r="J29" i="1"/>
  <c r="I29" i="1"/>
  <c r="H29" i="1"/>
  <c r="G29" i="1"/>
  <c r="F29" i="1"/>
  <c r="E29" i="1"/>
  <c r="D29" i="1"/>
  <c r="C29" i="1"/>
  <c r="L24" i="1"/>
  <c r="K24" i="1"/>
  <c r="J24" i="1"/>
  <c r="I24" i="1"/>
  <c r="H24" i="1"/>
  <c r="G24" i="1"/>
  <c r="G30" i="1" s="1"/>
  <c r="F24" i="1"/>
  <c r="E24" i="1"/>
  <c r="D24" i="1"/>
  <c r="C24" i="1"/>
  <c r="L11" i="1"/>
  <c r="K11" i="1"/>
  <c r="K30" i="1" s="1"/>
  <c r="J11" i="1"/>
  <c r="J30" i="1" s="1"/>
  <c r="I11" i="1"/>
  <c r="I30" i="1" s="1"/>
  <c r="H11" i="1"/>
  <c r="G11" i="1"/>
  <c r="F11" i="1"/>
  <c r="F30" i="1" s="1"/>
  <c r="E11" i="1"/>
  <c r="E30" i="1" s="1"/>
  <c r="D11" i="1"/>
</calcChain>
</file>

<file path=xl/sharedStrings.xml><?xml version="1.0" encoding="utf-8"?>
<sst xmlns="http://schemas.openxmlformats.org/spreadsheetml/2006/main" count="46" uniqueCount="43">
  <si>
    <r>
      <t>День</t>
    </r>
    <r>
      <rPr>
        <sz val="12"/>
        <rFont val="Times New Roman"/>
        <family val="1"/>
        <charset val="204"/>
      </rPr>
      <t xml:space="preserve"> : Среда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</si>
  <si>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</si>
  <si>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</si>
  <si>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</si>
  <si>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</si>
  <si>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</si>
  <si>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</si>
  <si>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</si>
  <si>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</si>
  <si>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</si>
  <si>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</si>
  <si>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</si>
  <si>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</si>
  <si>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</si>
  <si>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</si>
  <si>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</si>
  <si>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</si>
  <si>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</si>
  <si>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</si>
  <si>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</si>
  <si>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Каша рисовая жидкая</t>
  </si>
  <si>
    <t xml:space="preserve">Кофейный напиток </t>
  </si>
  <si>
    <t>Бутерброд с маслом</t>
  </si>
  <si>
    <t>Всего:</t>
  </si>
  <si>
    <t>Второй завтрак:</t>
  </si>
  <si>
    <t xml:space="preserve">Фрукты </t>
  </si>
  <si>
    <t>Обед:</t>
  </si>
  <si>
    <r>
      <t>Огурец</t>
    </r>
    <r>
      <rPr>
        <b/>
        <sz val="12"/>
        <color rgb="FF00B050"/>
        <rFont val="Times New Roman"/>
        <family val="1"/>
        <charset val="204"/>
      </rPr>
      <t xml:space="preserve"> свежий</t>
    </r>
    <r>
      <rPr>
        <sz val="12"/>
        <color rgb="FF00B050"/>
        <rFont val="Times New Roman"/>
        <family val="1"/>
        <charset val="204"/>
      </rPr>
      <t xml:space="preserve"> / солёный</t>
    </r>
  </si>
  <si>
    <t>Борщ с мясом,сметаной</t>
  </si>
  <si>
    <t>Зразы рыбные с яйцом</t>
  </si>
  <si>
    <t>Картофель тушённый в соусе</t>
  </si>
  <si>
    <t>Компот из ягод</t>
  </si>
  <si>
    <t xml:space="preserve">Хлеб ржаной </t>
  </si>
  <si>
    <t>Полдник:</t>
  </si>
  <si>
    <t>453, 458</t>
  </si>
  <si>
    <t>Ватрушка с творогом</t>
  </si>
  <si>
    <t>Молоко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</si>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</sst>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8" fillId="0" borderId="2" xfId="1" applyFont="1" applyBorder="1"/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" fillId="0" borderId="2" xfId="1" applyFont="1" applyBorder="1"/>
    <xf numFmtId="0" fontId="11" fillId="0" borderId="6" xfId="1" applyFont="1" applyBorder="1" applyAlignment="1">
      <alignment horizontal="center" vertical="top" wrapText="1"/>
    </xf>
    <xf numFmtId="0" fontId="8" fillId="3" borderId="2" xfId="1" applyFont="1" applyFill="1" applyBorder="1"/>
    <xf numFmtId="0" fontId="7" fillId="0" borderId="6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left" vertical="justify"/>
    </xf>
    <xf numFmtId="0" fontId="3" fillId="3" borderId="2" xfId="1" applyFont="1" applyFill="1" applyBorder="1"/>
    <xf numFmtId="0" fontId="2" fillId="3" borderId="2" xfId="1" applyFont="1" applyFill="1" applyBorder="1"/>
    <xf numFmtId="0" fontId="11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7" fillId="0" borderId="7" xfId="1" applyFont="1" applyBorder="1" applyAlignment="1">
      <alignment horizontal="center" wrapText="1"/>
    </xf>
    <xf numFmtId="0" fontId="7" fillId="0" borderId="0" xfId="0" applyFont="1"/>
    <xf numFmtId="0" fontId="13" fillId="0" borderId="0" xfId="0" applyFont="1"/>
    <xf numFmtId="0" fontId="11" fillId="0" borderId="2" xfId="0" applyFont="1" applyBorder="1"/>
    <xf numFmtId="2" fontId="7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5" workbookViewId="0">
      <selection sqref="A1:M37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1.5" x14ac:dyDescent="0.25">
      <c r="A7" s="13"/>
      <c r="B7" s="14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6.5" thickBot="1" x14ac:dyDescent="0.3">
      <c r="A8" s="13">
        <v>185</v>
      </c>
      <c r="B8" s="16" t="s">
        <v>20</v>
      </c>
      <c r="C8" s="17">
        <v>190</v>
      </c>
      <c r="D8" s="18">
        <v>2.5179999999999998</v>
      </c>
      <c r="E8" s="18">
        <v>4.6189999999999998</v>
      </c>
      <c r="F8" s="18">
        <v>31.896000000000001</v>
      </c>
      <c r="G8" s="18">
        <v>179.31299999999999</v>
      </c>
      <c r="H8" s="18">
        <v>5.2249999999999996</v>
      </c>
      <c r="I8" s="18">
        <v>0.39200000000000002</v>
      </c>
      <c r="J8" s="18">
        <v>2.4E-2</v>
      </c>
      <c r="K8" s="18">
        <v>2.4E-2</v>
      </c>
      <c r="L8" s="18">
        <v>0</v>
      </c>
    </row>
    <row r="9" spans="1:12" ht="16.5" thickBot="1" x14ac:dyDescent="0.3">
      <c r="A9" s="13">
        <v>396</v>
      </c>
      <c r="B9" s="16" t="s">
        <v>21</v>
      </c>
      <c r="C9" s="17">
        <v>200</v>
      </c>
      <c r="D9" s="19">
        <v>3.1</v>
      </c>
      <c r="E9" s="19">
        <v>2.67</v>
      </c>
      <c r="F9" s="19">
        <v>15.9</v>
      </c>
      <c r="G9" s="19">
        <v>77.099999999999994</v>
      </c>
      <c r="H9" s="19">
        <v>125</v>
      </c>
      <c r="I9" s="19">
        <v>0.13</v>
      </c>
      <c r="J9" s="19">
        <v>0.04</v>
      </c>
      <c r="K9" s="19">
        <v>1.4999999999999999E-2</v>
      </c>
      <c r="L9" s="19">
        <v>1.3</v>
      </c>
    </row>
    <row r="10" spans="1:12" ht="16.5" thickBot="1" x14ac:dyDescent="0.3">
      <c r="A10" s="13">
        <v>1</v>
      </c>
      <c r="B10" s="16" t="s">
        <v>22</v>
      </c>
      <c r="C10" s="17">
        <v>48</v>
      </c>
      <c r="D10" s="18">
        <v>2.94</v>
      </c>
      <c r="E10" s="18">
        <v>9.06</v>
      </c>
      <c r="F10" s="18">
        <v>17.5</v>
      </c>
      <c r="G10" s="18">
        <v>163.80000000000001</v>
      </c>
      <c r="H10" s="18">
        <v>11.1</v>
      </c>
      <c r="I10" s="18">
        <v>0.74</v>
      </c>
      <c r="J10" s="18">
        <v>0.06</v>
      </c>
      <c r="K10" s="18">
        <v>0.04</v>
      </c>
      <c r="L10" s="18">
        <v>0</v>
      </c>
    </row>
    <row r="11" spans="1:12" ht="15.75" x14ac:dyDescent="0.25">
      <c r="A11" s="13"/>
      <c r="B11" s="20" t="s">
        <v>23</v>
      </c>
      <c r="C11" s="21">
        <v>438</v>
      </c>
      <c r="D11" s="22">
        <f t="shared" ref="D11:L11" si="0">SUM(D8:D10)</f>
        <v>8.5579999999999998</v>
      </c>
      <c r="E11" s="23">
        <f t="shared" si="0"/>
        <v>16.349</v>
      </c>
      <c r="F11" s="23">
        <f t="shared" si="0"/>
        <v>65.295999999999992</v>
      </c>
      <c r="G11" s="23">
        <f t="shared" si="0"/>
        <v>420.21300000000002</v>
      </c>
      <c r="H11" s="23">
        <f t="shared" si="0"/>
        <v>141.32499999999999</v>
      </c>
      <c r="I11" s="23">
        <f t="shared" si="0"/>
        <v>1.262</v>
      </c>
      <c r="J11" s="23">
        <f t="shared" si="0"/>
        <v>0.124</v>
      </c>
      <c r="K11" s="23">
        <f t="shared" si="0"/>
        <v>7.9000000000000001E-2</v>
      </c>
      <c r="L11" s="23">
        <f t="shared" si="0"/>
        <v>1.3</v>
      </c>
    </row>
    <row r="12" spans="1:12" ht="15.75" x14ac:dyDescent="0.25">
      <c r="A12" s="13"/>
      <c r="B12" s="20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5.75" x14ac:dyDescent="0.25">
      <c r="A13" s="13"/>
      <c r="B13" s="20" t="s">
        <v>24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6.5" thickBot="1" x14ac:dyDescent="0.3">
      <c r="A14" s="13">
        <v>368</v>
      </c>
      <c r="B14" s="24" t="s">
        <v>25</v>
      </c>
      <c r="C14" s="17">
        <v>100</v>
      </c>
      <c r="D14" s="18">
        <v>0.4</v>
      </c>
      <c r="E14" s="18">
        <v>0.4</v>
      </c>
      <c r="F14" s="18">
        <v>9.8000000000000007</v>
      </c>
      <c r="G14" s="18">
        <v>44</v>
      </c>
      <c r="H14" s="18">
        <v>16</v>
      </c>
      <c r="I14" s="18">
        <v>2.2000000000000002</v>
      </c>
      <c r="J14" s="18">
        <v>0.03</v>
      </c>
      <c r="K14" s="18">
        <v>0.02</v>
      </c>
      <c r="L14" s="18">
        <v>10</v>
      </c>
    </row>
    <row r="15" spans="1:12" ht="16.5" thickBot="1" x14ac:dyDescent="0.3">
      <c r="A15" s="13"/>
      <c r="B15" s="20" t="s">
        <v>23</v>
      </c>
      <c r="C15" s="21">
        <v>100</v>
      </c>
      <c r="D15" s="25">
        <v>0.4</v>
      </c>
      <c r="E15" s="25">
        <v>0.4</v>
      </c>
      <c r="F15" s="25">
        <v>9.8000000000000007</v>
      </c>
      <c r="G15" s="25">
        <v>44</v>
      </c>
      <c r="H15" s="25">
        <v>16</v>
      </c>
      <c r="I15" s="25">
        <v>2.2000000000000002</v>
      </c>
      <c r="J15" s="25">
        <v>0.03</v>
      </c>
      <c r="K15" s="25">
        <v>0.02</v>
      </c>
      <c r="L15" s="25">
        <v>10</v>
      </c>
    </row>
    <row r="16" spans="1:12" ht="15.75" x14ac:dyDescent="0.25">
      <c r="A16" s="13"/>
      <c r="B16" s="20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5.75" x14ac:dyDescent="0.25">
      <c r="A17" s="13"/>
      <c r="B17" s="20" t="s">
        <v>26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16.5" thickBot="1" x14ac:dyDescent="0.3">
      <c r="A18" s="13">
        <v>70</v>
      </c>
      <c r="B18" s="26" t="s">
        <v>27</v>
      </c>
      <c r="C18" s="17">
        <v>60</v>
      </c>
      <c r="D18" s="18">
        <v>0.6</v>
      </c>
      <c r="E18" s="18">
        <v>0</v>
      </c>
      <c r="F18" s="18">
        <v>0.9</v>
      </c>
      <c r="G18" s="18">
        <v>6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1:12" ht="16.5" thickBot="1" x14ac:dyDescent="0.3">
      <c r="A19" s="13">
        <v>62</v>
      </c>
      <c r="B19" s="26" t="s">
        <v>28</v>
      </c>
      <c r="C19" s="27">
        <v>200</v>
      </c>
      <c r="D19" s="18">
        <v>7.9139999999999997</v>
      </c>
      <c r="E19" s="18">
        <v>5.8159999999999998</v>
      </c>
      <c r="F19" s="18">
        <v>10.984</v>
      </c>
      <c r="G19" s="18">
        <v>128</v>
      </c>
      <c r="H19" s="18">
        <v>49</v>
      </c>
      <c r="I19" s="18">
        <v>1.7849999999999999</v>
      </c>
      <c r="J19" s="18">
        <v>9.8000000000000004E-2</v>
      </c>
      <c r="K19" s="18">
        <v>0.114</v>
      </c>
      <c r="L19" s="18">
        <v>12.492000000000001</v>
      </c>
    </row>
    <row r="20" spans="1:12" ht="48" thickBot="1" x14ac:dyDescent="0.3">
      <c r="A20" s="13">
        <v>265</v>
      </c>
      <c r="B20" s="28" t="s">
        <v>29</v>
      </c>
      <c r="C20" s="17">
        <v>80</v>
      </c>
      <c r="D20" s="18">
        <v>10.48</v>
      </c>
      <c r="E20" s="18">
        <v>4.63</v>
      </c>
      <c r="F20" s="18">
        <v>12.1</v>
      </c>
      <c r="G20" s="18">
        <v>132</v>
      </c>
      <c r="H20" s="18">
        <v>48</v>
      </c>
      <c r="I20" s="18">
        <v>1</v>
      </c>
      <c r="J20" s="18">
        <v>0.08</v>
      </c>
      <c r="K20" s="18">
        <v>0.09</v>
      </c>
      <c r="L20" s="18">
        <v>1.92</v>
      </c>
    </row>
    <row r="21" spans="1:12" ht="16.5" thickBot="1" x14ac:dyDescent="0.3">
      <c r="A21" s="13">
        <v>133</v>
      </c>
      <c r="B21" s="26" t="s">
        <v>30</v>
      </c>
      <c r="C21" s="17">
        <v>150</v>
      </c>
      <c r="D21" s="18">
        <v>2.5680000000000001</v>
      </c>
      <c r="E21" s="18">
        <v>7.1159999999999997</v>
      </c>
      <c r="F21" s="18">
        <v>18.63</v>
      </c>
      <c r="G21" s="18">
        <v>148.80000000000001</v>
      </c>
      <c r="H21" s="18">
        <v>20.64</v>
      </c>
      <c r="I21" s="18">
        <v>0.98</v>
      </c>
      <c r="J21" s="18">
        <v>1.1080000000000001</v>
      </c>
      <c r="K21" s="18">
        <v>7.1999999999999995E-2</v>
      </c>
      <c r="L21" s="18">
        <v>8.7360000000000007</v>
      </c>
    </row>
    <row r="22" spans="1:12" ht="16.5" thickBot="1" x14ac:dyDescent="0.3">
      <c r="A22" s="13">
        <v>372</v>
      </c>
      <c r="B22" s="26" t="s">
        <v>31</v>
      </c>
      <c r="C22" s="17">
        <v>200</v>
      </c>
      <c r="D22" s="18">
        <v>0.15</v>
      </c>
      <c r="E22" s="18">
        <v>0.15</v>
      </c>
      <c r="F22" s="18">
        <v>24.32</v>
      </c>
      <c r="G22" s="18">
        <v>95.5</v>
      </c>
      <c r="H22" s="18">
        <v>0.97</v>
      </c>
      <c r="I22" s="18">
        <v>0.93</v>
      </c>
      <c r="J22" s="18">
        <v>5.0000000000000001E-3</v>
      </c>
      <c r="K22" s="18">
        <v>4.0000000000000001E-3</v>
      </c>
      <c r="L22" s="18">
        <v>0.73</v>
      </c>
    </row>
    <row r="23" spans="1:12" ht="16.5" thickBot="1" x14ac:dyDescent="0.3">
      <c r="A23" s="13">
        <v>123</v>
      </c>
      <c r="B23" s="29" t="s">
        <v>32</v>
      </c>
      <c r="C23" s="17">
        <v>40</v>
      </c>
      <c r="D23" s="18">
        <v>3.4</v>
      </c>
      <c r="E23" s="18">
        <v>1.32</v>
      </c>
      <c r="F23" s="18">
        <v>17</v>
      </c>
      <c r="G23" s="18">
        <v>103.6</v>
      </c>
      <c r="H23" s="18">
        <v>29.2</v>
      </c>
      <c r="I23" s="18">
        <v>1.1319999999999999</v>
      </c>
      <c r="J23" s="18">
        <v>0.14699999999999999</v>
      </c>
      <c r="K23" s="18">
        <v>0.13400000000000001</v>
      </c>
      <c r="L23" s="18">
        <v>0.16</v>
      </c>
    </row>
    <row r="24" spans="1:12" ht="15.75" x14ac:dyDescent="0.25">
      <c r="A24" s="13"/>
      <c r="B24" s="30" t="s">
        <v>23</v>
      </c>
      <c r="C24" s="21">
        <f t="shared" ref="C24:L24" si="1">SUM(C18:C23)</f>
        <v>730</v>
      </c>
      <c r="D24" s="31">
        <f t="shared" si="1"/>
        <v>25.111999999999998</v>
      </c>
      <c r="E24" s="31">
        <f t="shared" si="1"/>
        <v>19.031999999999996</v>
      </c>
      <c r="F24" s="31">
        <f t="shared" si="1"/>
        <v>83.933999999999997</v>
      </c>
      <c r="G24" s="31">
        <f t="shared" si="1"/>
        <v>613.9</v>
      </c>
      <c r="H24" s="31">
        <f t="shared" si="1"/>
        <v>147.81</v>
      </c>
      <c r="I24" s="31">
        <f t="shared" si="1"/>
        <v>5.827</v>
      </c>
      <c r="J24" s="31">
        <f t="shared" si="1"/>
        <v>1.4379999999999999</v>
      </c>
      <c r="K24" s="31">
        <f t="shared" si="1"/>
        <v>0.41400000000000003</v>
      </c>
      <c r="L24" s="31">
        <f t="shared" si="1"/>
        <v>24.038000000000004</v>
      </c>
    </row>
    <row r="25" spans="1:12" ht="15.75" x14ac:dyDescent="0.25">
      <c r="A25" s="13"/>
      <c r="B25" s="30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15.75" x14ac:dyDescent="0.25">
      <c r="A26" s="13"/>
      <c r="B26" s="30" t="s">
        <v>33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16.5" thickBot="1" x14ac:dyDescent="0.3">
      <c r="A27" s="33" t="s">
        <v>34</v>
      </c>
      <c r="B27" s="26" t="s">
        <v>35</v>
      </c>
      <c r="C27" s="17">
        <v>70</v>
      </c>
      <c r="D27" s="18">
        <v>9.2200000000000006</v>
      </c>
      <c r="E27" s="18">
        <v>5.48</v>
      </c>
      <c r="F27" s="18">
        <v>29.18</v>
      </c>
      <c r="G27" s="18">
        <v>202</v>
      </c>
      <c r="H27" s="18">
        <v>50.8</v>
      </c>
      <c r="I27" s="18">
        <v>0.9</v>
      </c>
      <c r="J27" s="18">
        <v>0.96</v>
      </c>
      <c r="K27" s="18">
        <v>0.08</v>
      </c>
      <c r="L27" s="18">
        <v>0.04</v>
      </c>
    </row>
    <row r="28" spans="1:12" ht="16.5" thickBot="1" x14ac:dyDescent="0.3">
      <c r="A28" s="13">
        <v>400</v>
      </c>
      <c r="B28" s="26" t="s">
        <v>36</v>
      </c>
      <c r="C28" s="17">
        <v>200</v>
      </c>
      <c r="D28" s="18">
        <v>6</v>
      </c>
      <c r="E28" s="18">
        <v>5.42</v>
      </c>
      <c r="F28" s="18">
        <v>10</v>
      </c>
      <c r="G28" s="18">
        <v>113</v>
      </c>
      <c r="H28" s="18">
        <v>252</v>
      </c>
      <c r="I28" s="18">
        <v>0.21</v>
      </c>
      <c r="J28" s="18">
        <v>0.08</v>
      </c>
      <c r="K28" s="18">
        <v>3.1E-2</v>
      </c>
      <c r="L28" s="18">
        <v>2.76</v>
      </c>
    </row>
    <row r="29" spans="1:12" ht="15.75" x14ac:dyDescent="0.25">
      <c r="A29" s="13"/>
      <c r="B29" s="30" t="s">
        <v>23</v>
      </c>
      <c r="C29" s="21">
        <f t="shared" ref="C29:L29" si="2">SUM(C27:C28)</f>
        <v>270</v>
      </c>
      <c r="D29" s="31">
        <f t="shared" si="2"/>
        <v>15.22</v>
      </c>
      <c r="E29" s="31">
        <f t="shared" si="2"/>
        <v>10.9</v>
      </c>
      <c r="F29" s="31">
        <f t="shared" si="2"/>
        <v>39.18</v>
      </c>
      <c r="G29" s="31">
        <f t="shared" si="2"/>
        <v>315</v>
      </c>
      <c r="H29" s="31">
        <f t="shared" si="2"/>
        <v>302.8</v>
      </c>
      <c r="I29" s="31">
        <f t="shared" si="2"/>
        <v>1.1100000000000001</v>
      </c>
      <c r="J29" s="31">
        <f t="shared" si="2"/>
        <v>1.04</v>
      </c>
      <c r="K29" s="31">
        <f t="shared" si="2"/>
        <v>0.111</v>
      </c>
      <c r="L29" s="31">
        <f t="shared" si="2"/>
        <v>2.8</v>
      </c>
    </row>
    <row r="30" spans="1:12" ht="15.75" x14ac:dyDescent="0.25">
      <c r="A30" s="13"/>
      <c r="B30" s="20" t="s">
        <v>37</v>
      </c>
      <c r="C30" s="15"/>
      <c r="D30" s="23">
        <f t="shared" ref="D30:L30" si="3">D11+D15+D24+D29</f>
        <v>49.29</v>
      </c>
      <c r="E30" s="23">
        <f t="shared" si="3"/>
        <v>46.68099999999999</v>
      </c>
      <c r="F30" s="23">
        <f t="shared" si="3"/>
        <v>198.20999999999998</v>
      </c>
      <c r="G30" s="23">
        <f t="shared" si="3"/>
        <v>1393.1130000000001</v>
      </c>
      <c r="H30" s="23">
        <f t="shared" si="3"/>
        <v>607.93499999999995</v>
      </c>
      <c r="I30" s="23">
        <f t="shared" si="3"/>
        <v>10.398999999999999</v>
      </c>
      <c r="J30" s="23">
        <f t="shared" si="3"/>
        <v>2.6319999999999997</v>
      </c>
      <c r="K30" s="23">
        <f t="shared" si="3"/>
        <v>0.624</v>
      </c>
      <c r="L30" s="23">
        <f t="shared" si="3"/>
        <v>38.138000000000005</v>
      </c>
    </row>
    <row r="31" spans="1:12" ht="15.75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15.75" x14ac:dyDescent="0.25">
      <c r="A32" s="35"/>
      <c r="B32" s="36" t="s">
        <v>38</v>
      </c>
      <c r="C32" s="37">
        <v>18.670000000000002</v>
      </c>
      <c r="D32" s="35"/>
      <c r="E32" s="35"/>
      <c r="F32" s="35"/>
      <c r="G32" s="35"/>
      <c r="H32" s="35"/>
      <c r="I32" s="35"/>
      <c r="J32" s="35"/>
      <c r="K32" s="35"/>
      <c r="L32" s="35"/>
    </row>
    <row r="33" spans="2:3" ht="15.75" x14ac:dyDescent="0.25">
      <c r="B33" s="36" t="s">
        <v>39</v>
      </c>
      <c r="C33" s="37">
        <v>2.44</v>
      </c>
    </row>
    <row r="34" spans="2:3" ht="15.75" x14ac:dyDescent="0.25">
      <c r="B34" s="36" t="s">
        <v>40</v>
      </c>
      <c r="C34" s="37">
        <v>34.549999999999997</v>
      </c>
    </row>
    <row r="35" spans="2:3" ht="15.75" x14ac:dyDescent="0.25">
      <c r="B35" s="36" t="s">
        <v>41</v>
      </c>
      <c r="C35" s="37">
        <v>15.48</v>
      </c>
    </row>
    <row r="36" spans="2:3" ht="15.75" x14ac:dyDescent="0.25">
      <c r="B36" s="36" t="s">
        <v>42</v>
      </c>
      <c r="C36" s="38">
        <f>SUM(C32:C35)</f>
        <v>71.14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2022-10-04T10:57:07Z</dcterms:modified>
</cp:coreProperties>
</file>