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4" i="1" l="1"/>
  <c r="L27" i="1"/>
  <c r="K27" i="1"/>
  <c r="J27" i="1"/>
  <c r="I27" i="1"/>
  <c r="H27" i="1"/>
  <c r="G27" i="1"/>
  <c r="F27" i="1"/>
  <c r="E27" i="1"/>
  <c r="D27" i="1"/>
  <c r="L23" i="1"/>
  <c r="K23" i="1"/>
  <c r="J23" i="1"/>
  <c r="I23" i="1"/>
  <c r="H23" i="1"/>
  <c r="G23" i="1"/>
  <c r="F23" i="1"/>
  <c r="E23" i="1"/>
  <c r="D23" i="1"/>
  <c r="C23" i="1"/>
  <c r="L11" i="1"/>
  <c r="L28" i="1" s="1"/>
  <c r="K11" i="1"/>
  <c r="K28" i="1" s="1"/>
  <c r="J11" i="1"/>
  <c r="J28" i="1" s="1"/>
  <c r="I11" i="1"/>
  <c r="I28" i="1" s="1"/>
  <c r="H11" i="1"/>
  <c r="H28" i="1" s="1"/>
  <c r="G11" i="1"/>
  <c r="G28" i="1" s="1"/>
  <c r="F11" i="1"/>
  <c r="F28" i="1" s="1"/>
  <c r="E11" i="1"/>
  <c r="E28" i="1" s="1"/>
  <c r="D11" i="1"/>
  <c r="D28" i="1" s="1"/>
</calcChain>
</file>

<file path=xl/sharedStrings.xml><?xml version="1.0" encoding="utf-8"?>
<sst xmlns="http://schemas.openxmlformats.org/spreadsheetml/2006/main" count="46" uniqueCount="43">
  <si>
    <r>
      <t>День</t>
    </r>
    <r>
      <rPr>
        <sz val="12"/>
        <rFont val="Times New Roman"/>
        <family val="1"/>
        <charset val="204"/>
      </rPr>
      <t xml:space="preserve"> : Вторник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</si>
  <si>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</si>
  <si>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</si>
  <si>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</si>
  <si>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</si>
  <si>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</si>
  <si>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</si>
  <si>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</si>
  <si>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</si>
  <si>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</si>
  <si>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</si>
  <si>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</si>
  <si>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</si>
  <si>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</si>
  <si>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</si>
  <si>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</si>
  <si>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</si>
  <si>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</si>
  <si>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</si>
  <si>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</si>
  <si>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Вермишель молочная</t>
  </si>
  <si>
    <t xml:space="preserve">Кофейный напиток </t>
  </si>
  <si>
    <t>Бутерброд с сыром</t>
  </si>
  <si>
    <t>Всего:</t>
  </si>
  <si>
    <t>Второй завтрак:</t>
  </si>
  <si>
    <t>Фрукты</t>
  </si>
  <si>
    <t>Обед:</t>
  </si>
  <si>
    <t xml:space="preserve">Рассольник на курином бульоне </t>
  </si>
  <si>
    <t>Салат из моркови с яблоком</t>
  </si>
  <si>
    <t>Суфле куриное</t>
  </si>
  <si>
    <t>Капуста тушёная</t>
  </si>
  <si>
    <t>Компот из с/ф с сахаром</t>
  </si>
  <si>
    <t>Хлеб ржаной</t>
  </si>
  <si>
    <t>Полдник:</t>
  </si>
  <si>
    <t xml:space="preserve">Сырники творожные </t>
  </si>
  <si>
    <t>Чай с сахаром</t>
  </si>
  <si>
    <t>180/10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</si>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</sst>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/>
    <xf numFmtId="0" fontId="2" fillId="0" borderId="2" xfId="1" applyFont="1" applyBorder="1" applyAlignment="1">
      <alignment vertical="justify"/>
    </xf>
    <xf numFmtId="0" fontId="7" fillId="0" borderId="2" xfId="1" applyFont="1" applyBorder="1" applyAlignment="1">
      <alignment horizontal="center"/>
    </xf>
    <xf numFmtId="0" fontId="8" fillId="0" borderId="2" xfId="1" applyFont="1" applyBorder="1" applyAlignment="1">
      <alignment horizontal="left" vertical="justify"/>
    </xf>
    <xf numFmtId="0" fontId="7" fillId="0" borderId="6" xfId="1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2" xfId="1" applyFont="1" applyBorder="1"/>
    <xf numFmtId="0" fontId="10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2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" fillId="0" borderId="2" xfId="1" applyFont="1" applyBorder="1"/>
    <xf numFmtId="0" fontId="11" fillId="0" borderId="6" xfId="1" applyFont="1" applyBorder="1" applyAlignment="1">
      <alignment horizontal="center" vertical="top" wrapText="1"/>
    </xf>
    <xf numFmtId="0" fontId="8" fillId="3" borderId="2" xfId="1" applyFont="1" applyFill="1" applyBorder="1" applyAlignment="1">
      <alignment horizontal="left" vertical="justify"/>
    </xf>
    <xf numFmtId="0" fontId="7" fillId="0" borderId="6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/>
    </xf>
    <xf numFmtId="0" fontId="8" fillId="3" borderId="2" xfId="1" applyFont="1" applyFill="1" applyBorder="1"/>
    <xf numFmtId="0" fontId="2" fillId="3" borderId="2" xfId="1" applyFont="1" applyFill="1" applyBorder="1"/>
    <xf numFmtId="0" fontId="11" fillId="3" borderId="2" xfId="1" applyFont="1" applyFill="1" applyBorder="1" applyAlignment="1">
      <alignment horizontal="center"/>
    </xf>
    <xf numFmtId="0" fontId="7" fillId="3" borderId="2" xfId="1" applyFont="1" applyFill="1" applyBorder="1"/>
    <xf numFmtId="0" fontId="11" fillId="0" borderId="2" xfId="0" applyFont="1" applyBorder="1"/>
    <xf numFmtId="2" fontId="7" fillId="0" borderId="2" xfId="0" applyNumberFormat="1" applyFont="1" applyBorder="1"/>
    <xf numFmtId="2" fontId="11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3" workbookViewId="0">
      <selection sqref="A1:M36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2.25" thickBot="1" x14ac:dyDescent="0.3">
      <c r="A7" s="13"/>
      <c r="B7" s="14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63.75" thickBot="1" x14ac:dyDescent="0.3">
      <c r="A8" s="15">
        <v>93</v>
      </c>
      <c r="B8" s="16" t="s">
        <v>20</v>
      </c>
      <c r="C8" s="17">
        <v>200</v>
      </c>
      <c r="D8" s="18">
        <v>5.75</v>
      </c>
      <c r="E8" s="19">
        <v>5.2119999999999997</v>
      </c>
      <c r="F8" s="19">
        <v>18.838000000000001</v>
      </c>
      <c r="G8" s="19">
        <v>145.19999999999999</v>
      </c>
      <c r="H8" s="19">
        <v>161.62</v>
      </c>
      <c r="I8" s="19">
        <v>0.50800000000000001</v>
      </c>
      <c r="J8" s="19">
        <v>8.5999999999999993E-2</v>
      </c>
      <c r="K8" s="19">
        <v>0.20200000000000001</v>
      </c>
      <c r="L8" s="19">
        <v>0.91</v>
      </c>
    </row>
    <row r="9" spans="1:12" ht="16.5" thickBot="1" x14ac:dyDescent="0.3">
      <c r="A9" s="15">
        <v>396</v>
      </c>
      <c r="B9" s="20" t="s">
        <v>21</v>
      </c>
      <c r="C9" s="17">
        <v>200</v>
      </c>
      <c r="D9" s="21">
        <v>3.1</v>
      </c>
      <c r="E9" s="21">
        <v>2.67</v>
      </c>
      <c r="F9" s="21">
        <v>15.9</v>
      </c>
      <c r="G9" s="21">
        <v>77.099999999999994</v>
      </c>
      <c r="H9" s="21">
        <v>125</v>
      </c>
      <c r="I9" s="21">
        <v>0.13</v>
      </c>
      <c r="J9" s="21">
        <v>0.04</v>
      </c>
      <c r="K9" s="21">
        <v>1.4999999999999999E-2</v>
      </c>
      <c r="L9" s="21">
        <v>1.3</v>
      </c>
    </row>
    <row r="10" spans="1:12" ht="16.5" thickBot="1" x14ac:dyDescent="0.3">
      <c r="A10" s="15">
        <v>3</v>
      </c>
      <c r="B10" s="20" t="s">
        <v>22</v>
      </c>
      <c r="C10" s="17">
        <v>55</v>
      </c>
      <c r="D10" s="22">
        <v>6.78</v>
      </c>
      <c r="E10" s="22">
        <v>5.59</v>
      </c>
      <c r="F10" s="22">
        <v>20.58</v>
      </c>
      <c r="G10" s="22">
        <v>158.80000000000001</v>
      </c>
      <c r="H10" s="22">
        <v>139.6</v>
      </c>
      <c r="I10" s="22">
        <v>0.63</v>
      </c>
      <c r="J10" s="22">
        <v>0.05</v>
      </c>
      <c r="K10" s="22">
        <v>0.06</v>
      </c>
      <c r="L10" s="22">
        <v>0.11</v>
      </c>
    </row>
    <row r="11" spans="1:12" ht="15.75" x14ac:dyDescent="0.25">
      <c r="A11" s="15"/>
      <c r="B11" s="23" t="s">
        <v>23</v>
      </c>
      <c r="C11" s="24">
        <v>455</v>
      </c>
      <c r="D11" s="25">
        <f t="shared" ref="D11:L11" si="0">SUM(D8:D10)</f>
        <v>15.629999999999999</v>
      </c>
      <c r="E11" s="25">
        <f t="shared" si="0"/>
        <v>13.472</v>
      </c>
      <c r="F11" s="25">
        <f t="shared" si="0"/>
        <v>55.317999999999998</v>
      </c>
      <c r="G11" s="25">
        <f t="shared" si="0"/>
        <v>381.1</v>
      </c>
      <c r="H11" s="25">
        <f t="shared" si="0"/>
        <v>426.22</v>
      </c>
      <c r="I11" s="25">
        <f t="shared" si="0"/>
        <v>1.268</v>
      </c>
      <c r="J11" s="25">
        <f t="shared" si="0"/>
        <v>0.17599999999999999</v>
      </c>
      <c r="K11" s="25">
        <f t="shared" si="0"/>
        <v>0.27700000000000002</v>
      </c>
      <c r="L11" s="25">
        <f t="shared" si="0"/>
        <v>2.3199999999999998</v>
      </c>
    </row>
    <row r="12" spans="1:12" ht="15.75" x14ac:dyDescent="0.25">
      <c r="A12" s="15"/>
      <c r="B12" s="23" t="s">
        <v>24</v>
      </c>
      <c r="C12" s="15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6.5" thickBot="1" x14ac:dyDescent="0.3">
      <c r="A13" s="15">
        <v>368</v>
      </c>
      <c r="B13" s="26" t="s">
        <v>25</v>
      </c>
      <c r="C13" s="17">
        <v>100</v>
      </c>
      <c r="D13" s="22">
        <v>1.5</v>
      </c>
      <c r="E13" s="22">
        <v>0.5</v>
      </c>
      <c r="F13" s="22">
        <v>21</v>
      </c>
      <c r="G13" s="22">
        <v>95</v>
      </c>
      <c r="H13" s="22">
        <v>8</v>
      </c>
      <c r="I13" s="22">
        <v>0.6</v>
      </c>
      <c r="J13" s="22">
        <v>0.04</v>
      </c>
      <c r="K13" s="22">
        <v>0.05</v>
      </c>
      <c r="L13" s="22">
        <v>10</v>
      </c>
    </row>
    <row r="14" spans="1:12" ht="16.5" thickBot="1" x14ac:dyDescent="0.3">
      <c r="A14" s="15"/>
      <c r="B14" s="23" t="s">
        <v>23</v>
      </c>
      <c r="C14" s="24">
        <v>100</v>
      </c>
      <c r="D14" s="27">
        <v>1.5</v>
      </c>
      <c r="E14" s="27">
        <v>0.5</v>
      </c>
      <c r="F14" s="27">
        <v>21</v>
      </c>
      <c r="G14" s="27">
        <v>95</v>
      </c>
      <c r="H14" s="27">
        <v>8</v>
      </c>
      <c r="I14" s="27">
        <v>0.6</v>
      </c>
      <c r="J14" s="27">
        <v>0.04</v>
      </c>
      <c r="K14" s="27">
        <v>0.05</v>
      </c>
      <c r="L14" s="27">
        <v>10</v>
      </c>
    </row>
    <row r="15" spans="1:12" ht="15.75" x14ac:dyDescent="0.25">
      <c r="A15" s="15"/>
      <c r="B15" s="23"/>
      <c r="C15" s="15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5.75" x14ac:dyDescent="0.25">
      <c r="A16" s="15"/>
      <c r="B16" s="23" t="s">
        <v>26</v>
      </c>
      <c r="C16" s="15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79.5" thickBot="1" x14ac:dyDescent="0.3">
      <c r="A17" s="15">
        <v>74</v>
      </c>
      <c r="B17" s="28" t="s">
        <v>27</v>
      </c>
      <c r="C17" s="29">
        <v>200</v>
      </c>
      <c r="D17" s="22">
        <v>1.1990000000000001</v>
      </c>
      <c r="E17" s="22">
        <v>2.173</v>
      </c>
      <c r="F17" s="22">
        <v>10.255000000000001</v>
      </c>
      <c r="G17" s="22">
        <v>65.989999999999995</v>
      </c>
      <c r="H17" s="22">
        <v>20.440000000000001</v>
      </c>
      <c r="I17" s="22">
        <v>0.59799999999999998</v>
      </c>
      <c r="J17" s="22">
        <v>0.05</v>
      </c>
      <c r="K17" s="22">
        <v>2.5999999999999999E-2</v>
      </c>
      <c r="L17" s="22">
        <v>7.2320000000000002</v>
      </c>
    </row>
    <row r="18" spans="1:12" ht="79.5" thickBot="1" x14ac:dyDescent="0.3">
      <c r="A18" s="15">
        <v>40</v>
      </c>
      <c r="B18" s="28" t="s">
        <v>28</v>
      </c>
      <c r="C18" s="30">
        <v>60</v>
      </c>
      <c r="D18" s="22">
        <v>1.6E-2</v>
      </c>
      <c r="E18" s="22">
        <v>0.1</v>
      </c>
      <c r="F18" s="22">
        <v>0.15</v>
      </c>
      <c r="G18" s="22">
        <v>1.6</v>
      </c>
      <c r="H18" s="22">
        <v>0.42</v>
      </c>
      <c r="I18" s="22">
        <v>0.02</v>
      </c>
      <c r="J18" s="22">
        <v>8.9999999999999998E-4</v>
      </c>
      <c r="K18" s="22">
        <v>8.9999999999999998E-4</v>
      </c>
      <c r="L18" s="22">
        <v>0.13</v>
      </c>
    </row>
    <row r="19" spans="1:12" ht="32.25" thickBot="1" x14ac:dyDescent="0.3">
      <c r="A19" s="15">
        <v>310</v>
      </c>
      <c r="B19" s="28" t="s">
        <v>29</v>
      </c>
      <c r="C19" s="31">
        <v>78</v>
      </c>
      <c r="D19" s="22">
        <v>9.34</v>
      </c>
      <c r="E19" s="22">
        <v>9.2100000000000009</v>
      </c>
      <c r="F19" s="22">
        <v>1.84</v>
      </c>
      <c r="G19" s="22">
        <v>128</v>
      </c>
      <c r="H19" s="22">
        <v>32.200000000000003</v>
      </c>
      <c r="I19" s="22">
        <v>0.78</v>
      </c>
      <c r="J19" s="22">
        <v>0.02</v>
      </c>
      <c r="K19" s="22">
        <v>0.09</v>
      </c>
      <c r="L19" s="22">
        <v>0.02</v>
      </c>
    </row>
    <row r="20" spans="1:12" ht="16.5" thickBot="1" x14ac:dyDescent="0.3">
      <c r="A20" s="15">
        <v>336</v>
      </c>
      <c r="B20" s="32" t="s">
        <v>30</v>
      </c>
      <c r="C20" s="17">
        <v>150</v>
      </c>
      <c r="D20" s="22">
        <v>3.0979999999999999</v>
      </c>
      <c r="E20" s="22">
        <v>4.8559999999999999</v>
      </c>
      <c r="F20" s="22">
        <v>14.141999999999999</v>
      </c>
      <c r="G20" s="22">
        <v>112.65</v>
      </c>
      <c r="H20" s="22">
        <v>83.174999999999997</v>
      </c>
      <c r="I20" s="22">
        <v>1.212</v>
      </c>
      <c r="J20" s="22">
        <v>4.1000000000000002E-2</v>
      </c>
      <c r="K20" s="22">
        <v>5.6000000000000001E-2</v>
      </c>
      <c r="L20" s="22">
        <v>25.742999999999999</v>
      </c>
    </row>
    <row r="21" spans="1:12" ht="16.5" thickBot="1" x14ac:dyDescent="0.3">
      <c r="A21" s="15">
        <v>376</v>
      </c>
      <c r="B21" s="32" t="s">
        <v>31</v>
      </c>
      <c r="C21" s="17">
        <v>200</v>
      </c>
      <c r="D21" s="22">
        <v>0.433</v>
      </c>
      <c r="E21" s="22">
        <v>0.02</v>
      </c>
      <c r="F21" s="22">
        <v>27.6</v>
      </c>
      <c r="G21" s="22">
        <v>113</v>
      </c>
      <c r="H21" s="22">
        <v>31.7</v>
      </c>
      <c r="I21" s="22">
        <v>1.24</v>
      </c>
      <c r="J21" s="22">
        <v>1E-3</v>
      </c>
      <c r="K21" s="22">
        <v>5.0000000000000001E-3</v>
      </c>
      <c r="L21" s="22">
        <v>0.4</v>
      </c>
    </row>
    <row r="22" spans="1:12" ht="16.5" thickBot="1" x14ac:dyDescent="0.3">
      <c r="A22" s="15">
        <v>123</v>
      </c>
      <c r="B22" s="32" t="s">
        <v>32</v>
      </c>
      <c r="C22" s="17">
        <v>40</v>
      </c>
      <c r="D22" s="22">
        <v>3.4</v>
      </c>
      <c r="E22" s="22">
        <v>1.32</v>
      </c>
      <c r="F22" s="22">
        <v>17</v>
      </c>
      <c r="G22" s="22">
        <v>103.6</v>
      </c>
      <c r="H22" s="22">
        <v>29.2</v>
      </c>
      <c r="I22" s="22">
        <v>1.1319999999999999</v>
      </c>
      <c r="J22" s="22">
        <v>0.14699999999999999</v>
      </c>
      <c r="K22" s="22">
        <v>0.13400000000000001</v>
      </c>
      <c r="L22" s="22">
        <v>0.16</v>
      </c>
    </row>
    <row r="23" spans="1:12" ht="15.75" x14ac:dyDescent="0.25">
      <c r="A23" s="15"/>
      <c r="B23" s="33" t="s">
        <v>23</v>
      </c>
      <c r="C23" s="24">
        <f t="shared" ref="C23:L23" si="1">SUM(C17:C22)</f>
        <v>728</v>
      </c>
      <c r="D23" s="34">
        <f t="shared" si="1"/>
        <v>17.485999999999997</v>
      </c>
      <c r="E23" s="34">
        <f t="shared" si="1"/>
        <v>17.678999999999998</v>
      </c>
      <c r="F23" s="34">
        <f t="shared" si="1"/>
        <v>70.986999999999995</v>
      </c>
      <c r="G23" s="34">
        <f>SUM(G17:G22)</f>
        <v>524.84</v>
      </c>
      <c r="H23" s="34">
        <f t="shared" si="1"/>
        <v>197.13499999999999</v>
      </c>
      <c r="I23" s="34">
        <f t="shared" si="1"/>
        <v>4.9820000000000002</v>
      </c>
      <c r="J23" s="34">
        <f t="shared" si="1"/>
        <v>0.25990000000000002</v>
      </c>
      <c r="K23" s="34">
        <f t="shared" si="1"/>
        <v>0.31190000000000001</v>
      </c>
      <c r="L23" s="34">
        <f t="shared" si="1"/>
        <v>33.684999999999995</v>
      </c>
    </row>
    <row r="24" spans="1:12" ht="15.75" x14ac:dyDescent="0.25">
      <c r="A24" s="15"/>
      <c r="B24" s="33" t="s">
        <v>33</v>
      </c>
      <c r="C24" s="31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63.75" thickBot="1" x14ac:dyDescent="0.3">
      <c r="A25" s="15">
        <v>231</v>
      </c>
      <c r="B25" s="28" t="s">
        <v>34</v>
      </c>
      <c r="C25" s="31">
        <v>125</v>
      </c>
      <c r="D25" s="22">
        <v>22.468</v>
      </c>
      <c r="E25" s="22">
        <v>24.51</v>
      </c>
      <c r="F25" s="22">
        <v>13.744999999999999</v>
      </c>
      <c r="G25" s="22">
        <v>283.60000000000002</v>
      </c>
      <c r="H25" s="22">
        <v>188.16</v>
      </c>
      <c r="I25" s="22">
        <v>0.93400000000000005</v>
      </c>
      <c r="J25" s="22">
        <v>8.4000000000000005E-2</v>
      </c>
      <c r="K25" s="22">
        <v>0.38400000000000001</v>
      </c>
      <c r="L25" s="22">
        <v>0.06</v>
      </c>
    </row>
    <row r="26" spans="1:12" ht="16.5" thickBot="1" x14ac:dyDescent="0.3">
      <c r="A26" s="15">
        <v>392</v>
      </c>
      <c r="B26" s="32" t="s">
        <v>35</v>
      </c>
      <c r="C26" s="17" t="s">
        <v>36</v>
      </c>
      <c r="D26" s="22">
        <v>0.06</v>
      </c>
      <c r="E26" s="22">
        <v>0.02</v>
      </c>
      <c r="F26" s="22">
        <v>9.99</v>
      </c>
      <c r="G26" s="22">
        <v>40</v>
      </c>
      <c r="H26" s="22">
        <v>10</v>
      </c>
      <c r="I26" s="22">
        <v>0.28000000000000003</v>
      </c>
      <c r="J26" s="22">
        <v>0</v>
      </c>
      <c r="K26" s="22">
        <v>0</v>
      </c>
      <c r="L26" s="22">
        <v>0.03</v>
      </c>
    </row>
    <row r="27" spans="1:12" ht="15.75" x14ac:dyDescent="0.25">
      <c r="A27" s="15"/>
      <c r="B27" s="33" t="s">
        <v>23</v>
      </c>
      <c r="C27" s="24">
        <v>315</v>
      </c>
      <c r="D27" s="34">
        <f t="shared" ref="D27:L27" si="2">SUM(D25:D26)</f>
        <v>22.527999999999999</v>
      </c>
      <c r="E27" s="34">
        <f t="shared" si="2"/>
        <v>24.53</v>
      </c>
      <c r="F27" s="34">
        <f t="shared" si="2"/>
        <v>23.734999999999999</v>
      </c>
      <c r="G27" s="34">
        <f t="shared" si="2"/>
        <v>323.60000000000002</v>
      </c>
      <c r="H27" s="34">
        <f t="shared" si="2"/>
        <v>198.16</v>
      </c>
      <c r="I27" s="34">
        <f t="shared" si="2"/>
        <v>1.214</v>
      </c>
      <c r="J27" s="34">
        <f t="shared" si="2"/>
        <v>8.4000000000000005E-2</v>
      </c>
      <c r="K27" s="34">
        <f t="shared" si="2"/>
        <v>0.38400000000000001</v>
      </c>
      <c r="L27" s="34">
        <f t="shared" si="2"/>
        <v>0.09</v>
      </c>
    </row>
    <row r="28" spans="1:12" ht="15.75" x14ac:dyDescent="0.25">
      <c r="A28" s="15"/>
      <c r="B28" s="23" t="s">
        <v>37</v>
      </c>
      <c r="C28" s="15"/>
      <c r="D28" s="25">
        <f t="shared" ref="D28:L28" si="3">D11+D14+D23+D27</f>
        <v>57.143999999999998</v>
      </c>
      <c r="E28" s="25">
        <f t="shared" si="3"/>
        <v>56.180999999999997</v>
      </c>
      <c r="F28" s="25">
        <f t="shared" si="3"/>
        <v>171.04000000000002</v>
      </c>
      <c r="G28" s="25">
        <f t="shared" si="3"/>
        <v>1324.54</v>
      </c>
      <c r="H28" s="25">
        <f t="shared" si="3"/>
        <v>829.51499999999999</v>
      </c>
      <c r="I28" s="25">
        <f t="shared" si="3"/>
        <v>8.0640000000000001</v>
      </c>
      <c r="J28" s="25">
        <f t="shared" si="3"/>
        <v>0.55989999999999995</v>
      </c>
      <c r="K28" s="25">
        <f t="shared" si="3"/>
        <v>1.0228999999999999</v>
      </c>
      <c r="L28" s="25">
        <f t="shared" si="3"/>
        <v>46.094999999999999</v>
      </c>
    </row>
    <row r="30" spans="1:12" ht="15.75" x14ac:dyDescent="0.25">
      <c r="B30" s="36" t="s">
        <v>38</v>
      </c>
      <c r="C30" s="37">
        <v>22.39</v>
      </c>
    </row>
    <row r="31" spans="1:12" ht="15.75" x14ac:dyDescent="0.25">
      <c r="B31" s="36" t="s">
        <v>39</v>
      </c>
      <c r="C31" s="37">
        <v>5.28</v>
      </c>
    </row>
    <row r="32" spans="1:12" ht="15.75" x14ac:dyDescent="0.25">
      <c r="B32" s="36" t="s">
        <v>40</v>
      </c>
      <c r="C32" s="37">
        <v>30.96</v>
      </c>
    </row>
    <row r="33" spans="2:3" ht="15.75" x14ac:dyDescent="0.25">
      <c r="B33" s="36" t="s">
        <v>41</v>
      </c>
      <c r="C33" s="37">
        <v>17.98</v>
      </c>
    </row>
    <row r="34" spans="2:3" ht="15.75" x14ac:dyDescent="0.25">
      <c r="B34" s="36" t="s">
        <v>42</v>
      </c>
      <c r="C34" s="38">
        <f>SUM(C30:C33)</f>
        <v>76.61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2022-10-04T10:59:15Z</dcterms:modified>
</cp:coreProperties>
</file>